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<sst xmlns="http://schemas.openxmlformats.org/spreadsheetml/2006/main" count="255" uniqueCount="121">
  <si>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</si>
  <si>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</si>
  <si>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</si>
  <si>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</si>
  <si>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阿坝县2023年度农村供水设施升级改造项目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</si>
  <si>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</si>
  <si>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</si>
  <si>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</si>
  <si>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</si>
  <si>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</si>
  <si>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</si>
  <si>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</si>
  <si>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</si>
  <si>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</si>
  <si>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</si>
  <si>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</si>
  <si>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</si>
  <si>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</si>
  <si>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</si>
  <si>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项目立项符合《关于做好农村供水保障工作的指导意见》
《关于加快推动农村供水高质量发展的指导意见》《全国“十四五”农村供水保障规划》。项目立项符合阿坝县科学技术和农业畜牧水务局部门职责。</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</si>
  <si>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</si>
  <si>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</si>
  <si>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</si>
  <si>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先内部讨论决议设立该项目，经过主管部门和财政部门等审核，但项目单位未制定项目可行性研究报告，缺少对项目可行性、必要性和风险控制上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</si>
  <si>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</si>
  <si>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</si>
  <si>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</si>
  <si>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</si>
  <si>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科学技术和农业畜牧水务局结合项目情况根据项目建设内容、项目预期产出、项目实施计划、资金筹措、项目服务对象、项目效益等方面的具体情况，设施了三级绩效目标申报表。但项目绩效目标表中未设置时效指标、经济效益指标、生态效益指标等内容，且项目绩效目标表三级指标设置较少，未合理进行设置。
本项目实施方案及阿坝县发展和改革局批复中列示项目建设规模为建设规模为对11处饮水工程升级改造，主要内容包括新增管网、闸阀、检查井、闸阀井，蓄水池、水源点、泵房及相应维修改造及配套提升。但本项目绩效目标仅为升级蓄水池3处。项目绩效目标与实际建设内容不一致。</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</si>
  <si>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</si>
  <si>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</si>
  <si>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</si>
  <si>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成本指标、预算执行指标；效益指标包含社会效益指标、服务对象满意度指标；一二级指标下根据项目实际情况设置三级细化指标。项目多个指标值的设置不明确，指标值均为100%，绩效目标和指标值设置不够明确，后续考核难以量化，应当按项目建设内容和项目实际所覆盖范围、收益方等具体设置指标值。</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</si>
  <si>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</si>
  <si>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</si>
  <si>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</si>
  <si>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</si>
  <si>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200.00万元，项目资金来源2023年乡村衔接资金。资金文件依据为：阿坝州财政局等部门的（阿州财农(2023)12号）、阿坝县财政局（阿县财农(2023)8号）文件。经确认后阿坝县2023年度农村供水设施升级改造项目资金安排为130.00万元，实际已下达资金130.00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</si>
  <si>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</si>
  <si>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</si>
  <si>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</si>
  <si>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项目实际到位资金130万元，资金实际用于本项目基础设施建设、临时工程及设施设备采购等，本项目资金分配结果与规划一致。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</si>
  <si>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</si>
  <si>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</si>
  <si>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</si>
  <si>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</si>
  <si>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</si>
  <si>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200.00万元，项目资金来源2023年乡村衔接资金。资金文件依据为：阿坝州财政局等部门的（阿州财农(2023)12号）、阿坝县财政局（阿县财农(2023)8号）文件。经确认后阿坝县2023年度农村供水设施升级改造项目资金安排为130.00万元，实际已下达资金130.00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</si>
  <si>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</si>
  <si>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</si>
  <si>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</si>
  <si>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根据本项目实际情况，截至绩效评价日2023年10月15日，项目已下达已下达资金130.00万元。本项目已支付1,287,467.45元。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</si>
  <si>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</si>
  <si>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</si>
  <si>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</si>
  <si>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但是记账凭证编制不规范。根据评价组检查情况，项目的记账凭证中会计机构负责人签名处均无签字或盖章。</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</si>
  <si>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</si>
  <si>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</si>
  <si>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</si>
  <si>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</si>
  <si>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</si>
  <si>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</si>
  <si>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</si>
  <si>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</si>
  <si>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</si>
  <si>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</si>
  <si>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</si>
  <si>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</si>
  <si>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</si>
  <si>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</si>
  <si>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综合治理河长指标值为升级蓄水池3处，根据其提交的竣工验收报告、监理单位出具的监理报告、项目批复及实施方案等文件以及与相关负责人的访谈工作,项目竣工验收报告中列示：完成共11处村落饮水工程升级改造，主要包括新增管网、闸阀、检查井、闸阀井、蓄水池、水源点、泵房及相应维修改造及配套提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</si>
  <si>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</si>
  <si>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</si>
  <si>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</si>
  <si>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</si>
  <si>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项目竣工验收报告中村镇供水工程外观质量评定表总得分
70分，分项得分为得分率较低，而且在质量监督机构一栏核定意见未填写，核定人未签字和加盖公章。竣工报告填写不符合相关规范。</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</si>
  <si>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</si>
  <si>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</si>
  <si>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</si>
  <si>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</si>
  <si>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报告，项目于2023年3月20日开工，2023年9月完工，本项目批复文件中列示项目建设期限为2023年，项目实际已按预期计划完成，但本项目未设置时效指标，无法根据绩效目标表进行产出时效进行考核。</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</si>
  <si>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</si>
  <si>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</si>
  <si>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</si>
  <si>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</si>
  <si>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200.00万元，评价组核查项目单位提供的项目预算批复、项目施工合同和项目会计核算资料，该项目实际预算为130万元，本项目已支付1,287,467.45元。成本指标为项目总额≤200.00万元，完成既定绩效目标。本项目社会成本指标为年底前完成投资，项目实际已于2023年9月竣工验收</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</si>
  <si>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</si>
  <si>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</si>
  <si>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</si>
  <si>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</si>
  <si>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</si>
  <si>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、经济效益、生态效益、可持续影响的效益指标已达成预期目标，但是本项目未制定经济效益、生态效益、可持续影响指标。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</si>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</sst>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Red]\(0.00\)"/>
    <numFmt numFmtId="177" formatCode="0_);[Red]\(0\)"/>
    <numFmt numFmtId="42" formatCode="_ &quot;￥&quot;* #,##0_ ;_ &quot;￥&quot;* \-#,##0_ ;_ &quot;￥&quot;* &quot;-&quot;_ ;_ @_ "/>
    <numFmt numFmtId="178" formatCode="#,##0.00_ "/>
    <numFmt numFmtId="44" formatCode="_ &quot;￥&quot;* #,##0.00_ ;_ &quot;￥&quot;* \-#,##0.00_ ;_ &quot;￥&quot;* &quot;-&quot;??_ ;_ @_ "/>
    <numFmt numFmtId="41" formatCode="_ * #,##0_ ;_ * \-#,##0_ ;_ * &quot;-&quot;_ ;_ @_ "/>
    <numFmt numFmtId="43" formatCode="_ * #,##0.00_ ;_ * \-#,##0.0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0006"/>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u/>
      <sz val="11"/>
      <color rgb="FF0000FF"/>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4" fillId="17" borderId="0" applyNumberFormat="0" applyBorder="0" applyAlignment="0" applyProtection="0">
      <alignment vertical="center"/>
    </xf>
    <xf numFmtId="0" fontId="13" fillId="20" borderId="0" applyNumberFormat="0" applyBorder="0" applyAlignment="0" applyProtection="0">
      <alignment vertical="center"/>
    </xf>
    <xf numFmtId="0" fontId="13" fillId="27" borderId="0" applyNumberFormat="0" applyBorder="0" applyAlignment="0" applyProtection="0">
      <alignment vertical="center"/>
    </xf>
    <xf numFmtId="0" fontId="14" fillId="32" borderId="0" applyNumberFormat="0" applyBorder="0" applyAlignment="0" applyProtection="0">
      <alignment vertical="center"/>
    </xf>
    <xf numFmtId="0" fontId="13" fillId="13" borderId="0" applyNumberFormat="0" applyBorder="0" applyAlignment="0" applyProtection="0">
      <alignment vertical="center"/>
    </xf>
    <xf numFmtId="0" fontId="15" fillId="0" borderId="11" applyNumberFormat="0" applyFill="0" applyAlignment="0" applyProtection="0">
      <alignment vertical="center"/>
    </xf>
    <xf numFmtId="0" fontId="22" fillId="0" borderId="0" applyNumberFormat="0" applyFill="0" applyBorder="0" applyAlignment="0" applyProtection="0">
      <alignment vertical="center"/>
    </xf>
    <xf numFmtId="0" fontId="21" fillId="0" borderId="10"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0" fillId="0" borderId="9" applyNumberFormat="0" applyFill="0" applyAlignment="0" applyProtection="0">
      <alignment vertical="center"/>
    </xf>
    <xf numFmtId="42" fontId="19" fillId="0" borderId="0" applyFont="0" applyFill="0" applyBorder="0" applyAlignment="0" applyProtection="0">
      <alignment vertical="center"/>
    </xf>
    <xf numFmtId="0" fontId="14" fillId="10" borderId="0" applyNumberFormat="0" applyBorder="0" applyAlignment="0" applyProtection="0">
      <alignment vertical="center"/>
    </xf>
    <xf numFmtId="0" fontId="24" fillId="0" borderId="0" applyNumberFormat="0" applyFill="0" applyBorder="0" applyAlignment="0" applyProtection="0">
      <alignment vertical="center"/>
    </xf>
    <xf numFmtId="0" fontId="13" fillId="15" borderId="0" applyNumberFormat="0" applyBorder="0" applyAlignment="0" applyProtection="0">
      <alignment vertical="center"/>
    </xf>
    <xf numFmtId="0" fontId="14" fillId="23" borderId="0" applyNumberFormat="0" applyBorder="0" applyAlignment="0" applyProtection="0">
      <alignment vertical="center"/>
    </xf>
    <xf numFmtId="0" fontId="23" fillId="0" borderId="9" applyNumberFormat="0" applyFill="0" applyAlignment="0" applyProtection="0">
      <alignment vertical="center"/>
    </xf>
    <xf numFmtId="0" fontId="30" fillId="0" borderId="0" applyNumberFormat="0" applyFill="0" applyBorder="0" applyAlignment="0" applyProtection="0">
      <alignment vertical="center"/>
    </xf>
    <xf numFmtId="0" fontId="13" fillId="25" borderId="0" applyNumberFormat="0" applyBorder="0" applyAlignment="0" applyProtection="0">
      <alignment vertical="center"/>
    </xf>
    <xf numFmtId="44" fontId="19" fillId="0" borderId="0" applyFont="0" applyFill="0" applyBorder="0" applyAlignment="0" applyProtection="0">
      <alignment vertical="center"/>
    </xf>
    <xf numFmtId="0" fontId="13" fillId="12" borderId="0" applyNumberFormat="0" applyBorder="0" applyAlignment="0" applyProtection="0">
      <alignment vertical="center"/>
    </xf>
    <xf numFmtId="0" fontId="25" fillId="22" borderId="12" applyNumberFormat="0" applyAlignment="0" applyProtection="0">
      <alignment vertical="center"/>
    </xf>
    <xf numFmtId="0" fontId="27"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4" fillId="28" borderId="0" applyNumberFormat="0" applyBorder="0" applyAlignment="0" applyProtection="0">
      <alignment vertical="center"/>
    </xf>
    <xf numFmtId="0" fontId="13" fillId="18" borderId="0" applyNumberFormat="0" applyBorder="0" applyAlignment="0" applyProtection="0">
      <alignment vertical="center"/>
    </xf>
    <xf numFmtId="0" fontId="14" fillId="29" borderId="0" applyNumberFormat="0" applyBorder="0" applyAlignment="0" applyProtection="0">
      <alignment vertical="center"/>
    </xf>
    <xf numFmtId="0" fontId="26" fillId="24" borderId="12" applyNumberFormat="0" applyAlignment="0" applyProtection="0">
      <alignment vertical="center"/>
    </xf>
    <xf numFmtId="0" fontId="28" fillId="22" borderId="13" applyNumberFormat="0" applyAlignment="0" applyProtection="0">
      <alignment vertical="center"/>
    </xf>
    <xf numFmtId="0" fontId="31" fillId="31" borderId="14" applyNumberFormat="0" applyAlignment="0" applyProtection="0">
      <alignment vertical="center"/>
    </xf>
    <xf numFmtId="0" fontId="32" fillId="0" borderId="15" applyNumberFormat="0" applyFill="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9" fillId="9" borderId="8" applyNumberFormat="0" applyFont="0" applyAlignment="0" applyProtection="0">
      <alignment vertical="center"/>
    </xf>
    <xf numFmtId="0" fontId="17"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14" fillId="6" borderId="0" applyNumberFormat="0" applyBorder="0" applyAlignment="0" applyProtection="0">
      <alignment vertical="center"/>
    </xf>
    <xf numFmtId="0" fontId="29" fillId="30" borderId="0" applyNumberFormat="0" applyBorder="0" applyAlignment="0" applyProtection="0">
      <alignment vertical="center"/>
    </xf>
    <xf numFmtId="0" fontId="13" fillId="5" borderId="0" applyNumberFormat="0" applyBorder="0" applyAlignment="0" applyProtection="0">
      <alignment vertical="center"/>
    </xf>
    <xf numFmtId="0" fontId="18" fillId="8"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19" borderId="0" applyNumberFormat="0" applyBorder="0" applyAlignment="0" applyProtection="0">
      <alignment vertical="center"/>
    </xf>
    <xf numFmtId="0" fontId="13" fillId="2" borderId="0" applyNumberFormat="0" applyBorder="0" applyAlignment="0" applyProtection="0">
      <alignment vertical="center"/>
    </xf>
    <xf numFmtId="0" fontId="14" fillId="11"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19" workbookViewId="0">
      <selection activeCell="D19" sqref="D19:F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91.25"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3.96</v>
      </c>
      <c r="O11" s="32" t="s">
        <v>51</v>
      </c>
    </row>
    <row r="12" ht="89.25" spans="1:15">
      <c r="A12" s="15"/>
      <c r="B12" s="16"/>
      <c r="C12" s="12" t="s">
        <v>52</v>
      </c>
      <c r="D12" s="13" t="s">
        <v>53</v>
      </c>
      <c r="E12" s="24" t="s">
        <v>9</v>
      </c>
      <c r="F12" s="24" t="s">
        <v>9</v>
      </c>
      <c r="G12" s="13" t="s">
        <v>54</v>
      </c>
      <c r="H12" s="24" t="s">
        <v>9</v>
      </c>
      <c r="I12" s="24" t="s">
        <v>9</v>
      </c>
      <c r="J12" s="24" t="s">
        <v>9</v>
      </c>
      <c r="K12" s="24" t="s">
        <v>9</v>
      </c>
      <c r="L12" s="26">
        <v>4</v>
      </c>
      <c r="M12" s="30" t="s">
        <v>9</v>
      </c>
      <c r="N12" s="34">
        <v>3.5</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02"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8</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8</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86.46</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2023-08-03T18:30:00Z</dcterms:created>
  <dcterms:modified xsi:type="dcterms:W3CDTF">2026-04-30T16:04:01Z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2023-08-03T18:30:04Z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