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<sst xmlns="http://schemas.openxmlformats.org/spreadsheetml/2006/main" count="255" uniqueCount="121">
  <si>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</si>
  <si>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</si>
  <si>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阿坝县龙藏乡人民政府</t>
  </si>
  <si>
    <t>项目名称：</t>
  </si>
  <si>
    <t>龙藏乡卡西村通组路建设项目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</si>
  <si>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</si>
  <si>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</si>
  <si>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</si>
  <si>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</si>
  <si>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</si>
  <si>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</si>
  <si>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</si>
  <si>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</si>
  <si>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</si>
  <si>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</si>
  <si>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</si>
  <si>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</si>
  <si>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</si>
  <si>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</si>
  <si>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党的十九大报告首次提出实施“乡村振兴战略”。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</si>
  <si>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</si>
  <si>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</si>
  <si>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</si>
  <si>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龙藏乡人民政府先内部讨论决议设立该项目，经过主管部门和财政部门等审核，但项目单位未针对本项目制定可行性研究报告，项目已制定实施方案，但未制定可行性研究报告，就形式上缺少对项目建设的可行性、必要性等内容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</si>
  <si>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</si>
  <si>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</si>
  <si>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</si>
  <si>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</si>
  <si>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龙藏乡人民政府结合项目情况根据项目建设内容、项目预期产出、项目实施计划、资金筹措、项目服务对象、项目效益等方面的具体情况，设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是结合项目竣工验收报告，根据项目实际完工量，项目实际建设农村公路1.3千米，未达到预期数量指标，产出数量指标不够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</si>
  <si>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</si>
  <si>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</si>
  <si>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</si>
  <si>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</si>
  <si>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</si>
  <si>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</si>
  <si>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</si>
  <si>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</si>
  <si>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162.00万元，项目资金来源为上级补助资金。资金文件依据为：阿坝州财政局、阿坝州乡村振兴局、阿坝州发改委、阿坝州民宗委文件《阿州财农（2023）14号》《阿州财农（2023）54号》文件、阿坝县财政局《阿县财农（2023）8号》《阿县财农（2023）34号》文件，经确认后项目预算金额为162.00万元，已下达资金162.00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</si>
  <si>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</si>
  <si>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</si>
  <si>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</si>
  <si>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道路建筑工程、安装工程、施工临时工程、独立费用、预备费等，均按相关规定和实际需要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</si>
  <si>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</si>
  <si>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</si>
  <si>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</si>
  <si>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</si>
  <si>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</si>
  <si>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162.00万元，项目资金来源为上级补助资金。资金文件依据为：阿坝州财政局、阿坝州乡村振兴局、阿坝州发改委、阿坝州民宗委文件《阿州财农（2023）14号》《阿州财农（2023）54号》文件、阿坝县财政局《阿县财农（2023）8号》《阿县财农（2023）34号》文件，经确认后项目预算金额为162.00万元，已下达资金162.00万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</si>
  <si>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</si>
  <si>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</si>
  <si>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</si>
  <si>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根据本项目实际情况，截至绩效评价日2023年10月30日，本项目已下达资金162.00万元，本项目已支付159.8万元。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</si>
  <si>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</si>
  <si>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</si>
  <si>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</si>
  <si>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财务资料中的原始凭证，存在不规范现象，不符合相关规定，存在资金拨付审批表为复印件的问题，按照财务规定，资金拨付审批表为项目支出审批文件在原始凭证中应为原件。如日期为2023年4月4日（金额为442926元）的资金拨付审批表，在原始凭证中应当存放原件。</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</si>
  <si>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</si>
  <si>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</si>
  <si>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</si>
  <si>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</si>
  <si>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</si>
  <si>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</si>
  <si>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</si>
  <si>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</si>
  <si>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、场地设备、信息支撑等能够落实到位。根据阿坝县龙藏乡人民政府与中成建业勘测设计有限公司齐纳定的建设工程设计合同封面列示，未填列合同签订时间。</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</si>
  <si>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</si>
  <si>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</si>
  <si>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</si>
  <si>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</si>
  <si>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</si>
  <si>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项目绩效目标申报表的产出指标中新建沥青路面长度指标值为2.8千米，根据其提交的完工验收鉴定书、监理单位出具的监理报告，项目新建沥青路面长度为1.3千米</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</si>
  <si>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</si>
  <si>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</si>
  <si>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</si>
  <si>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</si>
  <si>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依据项目单位、施工单位、设计单位、监理单位出具的完工验收鉴定书的结论列示本项目工程质量评定合格。验收结论为合格。项目（工程）验收合格率为100%
项目绩效目标申报表的质量指标中项目设计方案变更率指标值为≤5%。</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</si>
  <si>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</si>
  <si>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</si>
  <si>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</si>
  <si>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</si>
  <si>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项目施工时间指标值为≤1年，根据项目竣工验收资料及与项目单位县相关人员了解，本项目已完工。根据本项目批复文件列示，项目建设年限为1年，本项目已于2023年7月7日建设完成，项目建设年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</si>
  <si>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</si>
  <si>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</si>
  <si>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</si>
  <si>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</si>
  <si>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本项目成本指标为项目总投入≤162.00万元，评价组核查项目单位提供的项目预算批复、项目施工合同和项目会计核算资料，该项目实际预算为162.00万元，本项目已支付159.8万元。
成本指标为年度资金总额≤162.00万元</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</si>
  <si>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</si>
  <si>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</si>
  <si>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</si>
  <si>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</si>
  <si>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</si>
  <si>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项目实施所产生的经济效益、生态效益、可持续影响等完成情况良好。本项目社会效益指标为改善道路条件≥2.8千米，评价组通过调查走访，查阅相关竣工资料，项目建设4.5米宽沥青路面，1.3千米长道路</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</si>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</sst>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Red]\(0.00\)"/>
    <numFmt numFmtId="177" formatCode="0_);[Red]\(0\)"/>
    <numFmt numFmtId="178" formatCode="#,##0.00_ "/>
    <numFmt numFmtId="42" formatCode="_ &quot;￥&quot;* #,##0_ ;_ &quot;￥&quot;* \-#,##0_ ;_ &quot;￥&quot;* &quot;-&quot;_ ;_ @_ "/>
    <numFmt numFmtId="179" formatCode="#,##0.0_ "/>
    <numFmt numFmtId="43" formatCode="_ * #,##0.00_ ;_ * \-#,##0.00_ ;_ * &quot;-&quot;??_ ;_ @_ "/>
    <numFmt numFmtId="44" formatCode="_ &quot;￥&quot;* #,##0.00_ ;_ &quot;￥&quot;* \-#,##0.0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theme="1"/>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13" fillId="16" borderId="0" applyNumberFormat="0" applyBorder="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16" fillId="25" borderId="0" applyNumberFormat="0" applyBorder="0" applyAlignment="0" applyProtection="0">
      <alignment vertical="center"/>
    </xf>
    <xf numFmtId="0" fontId="13" fillId="22" borderId="0" applyNumberFormat="0" applyBorder="0" applyAlignment="0" applyProtection="0">
      <alignment vertical="center"/>
    </xf>
    <xf numFmtId="0" fontId="17" fillId="0" borderId="9" applyNumberFormat="0" applyFill="0" applyAlignment="0" applyProtection="0">
      <alignment vertical="center"/>
    </xf>
    <xf numFmtId="0" fontId="21" fillId="0" borderId="0" applyNumberFormat="0" applyFill="0" applyBorder="0" applyAlignment="0" applyProtection="0">
      <alignment vertical="center"/>
    </xf>
    <xf numFmtId="0" fontId="25" fillId="0" borderId="13"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2" fillId="0" borderId="11" applyNumberFormat="0" applyFill="0" applyAlignment="0" applyProtection="0">
      <alignment vertical="center"/>
    </xf>
    <xf numFmtId="42" fontId="19" fillId="0" borderId="0" applyFont="0" applyFill="0" applyBorder="0" applyAlignment="0" applyProtection="0">
      <alignment vertical="center"/>
    </xf>
    <xf numFmtId="0" fontId="16" fillId="10" borderId="0" applyNumberFormat="0" applyBorder="0" applyAlignment="0" applyProtection="0">
      <alignment vertical="center"/>
    </xf>
    <xf numFmtId="0" fontId="26" fillId="0" borderId="0" applyNumberFormat="0" applyFill="0" applyBorder="0" applyAlignment="0" applyProtection="0">
      <alignment vertical="center"/>
    </xf>
    <xf numFmtId="0" fontId="13" fillId="23" borderId="0" applyNumberFormat="0" applyBorder="0" applyAlignment="0" applyProtection="0">
      <alignment vertical="center"/>
    </xf>
    <xf numFmtId="0" fontId="16" fillId="20" borderId="0" applyNumberFormat="0" applyBorder="0" applyAlignment="0" applyProtection="0">
      <alignment vertical="center"/>
    </xf>
    <xf numFmtId="0" fontId="27" fillId="0" borderId="11" applyNumberFormat="0" applyFill="0" applyAlignment="0" applyProtection="0">
      <alignment vertical="center"/>
    </xf>
    <xf numFmtId="0" fontId="28" fillId="0" borderId="0" applyNumberFormat="0" applyFill="0" applyBorder="0" applyAlignment="0" applyProtection="0">
      <alignment vertical="center"/>
    </xf>
    <xf numFmtId="0" fontId="13" fillId="11" borderId="0" applyNumberFormat="0" applyBorder="0" applyAlignment="0" applyProtection="0">
      <alignment vertical="center"/>
    </xf>
    <xf numFmtId="44" fontId="19" fillId="0" borderId="0" applyFont="0" applyFill="0" applyBorder="0" applyAlignment="0" applyProtection="0">
      <alignment vertical="center"/>
    </xf>
    <xf numFmtId="0" fontId="13" fillId="24" borderId="0" applyNumberFormat="0" applyBorder="0" applyAlignment="0" applyProtection="0">
      <alignment vertical="center"/>
    </xf>
    <xf numFmtId="0" fontId="29" fillId="12" borderId="14" applyNumberFormat="0" applyAlignment="0" applyProtection="0">
      <alignment vertical="center"/>
    </xf>
    <xf numFmtId="0" fontId="30"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6" fillId="9" borderId="0" applyNumberFormat="0" applyBorder="0" applyAlignment="0" applyProtection="0">
      <alignment vertical="center"/>
    </xf>
    <xf numFmtId="0" fontId="13" fillId="26" borderId="0" applyNumberFormat="0" applyBorder="0" applyAlignment="0" applyProtection="0">
      <alignment vertical="center"/>
    </xf>
    <xf numFmtId="0" fontId="16" fillId="31" borderId="0" applyNumberFormat="0" applyBorder="0" applyAlignment="0" applyProtection="0">
      <alignment vertical="center"/>
    </xf>
    <xf numFmtId="0" fontId="31" fillId="29" borderId="14" applyNumberFormat="0" applyAlignment="0" applyProtection="0">
      <alignment vertical="center"/>
    </xf>
    <xf numFmtId="0" fontId="20" fillId="12" borderId="10" applyNumberFormat="0" applyAlignment="0" applyProtection="0">
      <alignment vertical="center"/>
    </xf>
    <xf numFmtId="0" fontId="24" fillId="18" borderId="12" applyNumberFormat="0" applyAlignment="0" applyProtection="0">
      <alignment vertical="center"/>
    </xf>
    <xf numFmtId="0" fontId="32" fillId="0" borderId="15" applyNumberFormat="0" applyFill="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19" fillId="8" borderId="8" applyNumberFormat="0" applyFont="0" applyAlignment="0" applyProtection="0">
      <alignment vertical="center"/>
    </xf>
    <xf numFmtId="0" fontId="23" fillId="0" borderId="0" applyNumberFormat="0" applyFill="0" applyBorder="0" applyAlignment="0" applyProtection="0">
      <alignment vertical="center"/>
    </xf>
    <xf numFmtId="0" fontId="18" fillId="7" borderId="0" applyNumberFormat="0" applyBorder="0" applyAlignment="0" applyProtection="0">
      <alignment vertical="center"/>
    </xf>
    <xf numFmtId="0" fontId="17" fillId="0" borderId="0" applyNumberFormat="0" applyFill="0" applyBorder="0" applyAlignment="0" applyProtection="0">
      <alignment vertical="center"/>
    </xf>
    <xf numFmtId="0" fontId="16" fillId="6" borderId="0" applyNumberFormat="0" applyBorder="0" applyAlignment="0" applyProtection="0">
      <alignment vertical="center"/>
    </xf>
    <xf numFmtId="0" fontId="15"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6" fillId="15" borderId="0" applyNumberFormat="0" applyBorder="0" applyAlignment="0" applyProtection="0">
      <alignment vertical="center"/>
    </xf>
    <xf numFmtId="0" fontId="13" fillId="2" borderId="0" applyNumberFormat="0" applyBorder="0" applyAlignment="0" applyProtection="0">
      <alignment vertical="center"/>
    </xf>
    <xf numFmtId="0" fontId="16" fillId="27" borderId="0" applyNumberFormat="0" applyBorder="0" applyAlignment="0" applyProtection="0">
      <alignment vertical="center"/>
    </xf>
    <xf numFmtId="0" fontId="13" fillId="21" borderId="0" applyNumberFormat="0" applyBorder="0" applyAlignment="0" applyProtection="0">
      <alignment vertical="center"/>
    </xf>
    <xf numFmtId="0" fontId="16" fillId="19"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4" workbookViewId="0">
      <selection activeCell="G4" sqref="G4:K4"/>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99"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62"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26"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3.94</v>
      </c>
      <c r="O11" s="32" t="s">
        <v>51</v>
      </c>
    </row>
    <row r="12" ht="76.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89.25"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4.6</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75"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6" t="s">
        <v>91</v>
      </c>
    </row>
    <row r="20" ht="75"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88.04</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