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<sst xmlns="http://schemas.openxmlformats.org/spreadsheetml/2006/main" count="255" uniqueCount="121">
  <si>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</si>
  <si>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</si>
  <si>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</si>
  <si>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</si>
  <si>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阿坝县2023年贾洛绵羊标准化养殖体系建设项目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</si>
  <si>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</si>
  <si>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</si>
  <si>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</si>
  <si>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</si>
  <si>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</si>
  <si>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</si>
  <si>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</si>
  <si>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</si>
  <si>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</si>
  <si>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</si>
  <si>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</si>
  <si>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</si>
  <si>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</si>
  <si>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</si>
  <si>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项目立项符合《关于做好2023年全面推进乡村振兴重点工作的意见》
《关于进一步加强农村文化建设的意见》
《关于实施民族团结进步示范工程的指导意见》
《关于全面推进乡村振兴加快农业农村现代化的意见》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</si>
  <si>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</si>
  <si>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</si>
  <si>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</si>
  <si>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科学技术和农业畜牧水务局先内部讨论决议设立该项目，经过主管部门和财政部门等审核，最终项目立项，审批文件、材料符合阿坝县财政局相关要求。但未针对项目可行性、必要性、风险及控制措施进行充分论证，未编制项目可行性研究报告。</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</si>
  <si>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</si>
  <si>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</si>
  <si>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</si>
  <si>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</si>
  <si>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项目绩效目标设置混淆，混淆项目产出数量的三级指标和指标值，本项目绩效目标表列示，数量指标为标椎化养殖示范户10户；建设绵羊良种繁育场1个，两项数量指标的指标值为100%，根据绩效指标值填写要求，指标值为项目产出数量，而项目单位将标椎化养殖示范户10户；建设绵羊良种繁育场1个，列在三级指标中，指标和指标值设置混乱。
绩效目标设置不够完善，经查阅本项目绩效目标申报表，表内未列出项目时效指标、社会效益指标、生态效益指标、可持续影响指标等指标。项目绩效目标申报表设置不够完整，缺乏二级指标及三级指标内容。</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</si>
  <si>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</si>
  <si>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</si>
  <si>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</si>
  <si>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绩效目标的设置较少，缺少必要的绩效目标，且将指标与指标值混淆，没有遵从绩效目标设置应当具有明确性、可量化、合理性的特点。且项目经济成本指标的指标值为2023年年底完成该项目，二级指标及三级指标设置错误。</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</si>
  <si>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</si>
  <si>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</si>
  <si>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</si>
  <si>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</si>
  <si>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500.00万元，项目资金来源为2023年衔接资金及涉农整合资金。且已取得阿坝县人民政府批复（阿县府函(2023)25号）。项目资金文件依据为：阿坝州财政局等部门的（阿州财农(2023)14号）、（阿州财农（2023）79号）文件及阿坝县财政局（阿县财农(2023)8号）。经确认后阿坝县2023年贾洛绵羊标准化养殖体系建设项目资金安排为500.00万元，实际已下达资金500.00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</si>
  <si>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</si>
  <si>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</si>
  <si>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</si>
  <si>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本项目资金分配包含采购货物、建筑工程、金属结构设备及安装工程、施工临时工程、独立费用、预备费等，均按相关规定进行分配。
项目实际到位资金500.00万元，资金实际用于本项目设施设备采购、建设内容所需材料等，本项目资金分配结果与规划一致。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</si>
  <si>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</si>
  <si>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</si>
  <si>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</si>
  <si>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</si>
  <si>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</si>
  <si>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500.00万元，项目资金来源为2023年衔接资金及涉农整合资金。且已取得阿坝县人民政府批复（阿县府函(2023)25号）。项目资金文件依据为：阿坝州财政局等部门的（阿州财农(2023)14号）、（阿州财农（2023）79号）文件及阿坝县财政局（阿县财农(2023)8号）。经确认后阿坝县2023年贾洛绵羊标准化养殖体系建设项目资金安排为500.00万元，实际到位资金500.00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</si>
  <si>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</si>
  <si>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</si>
  <si>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</si>
  <si>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截至绩效评价日2023年11月26日，项目已下达资金500.00万元。本项目已支付1,566,644.2元。预算执行率=（实际支出资金/实际到位资金）*100%，项目预算执行率为31.33%，预算执行率较低。</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</si>
  <si>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</si>
  <si>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</si>
  <si>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</si>
  <si>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
本项目支付凭证包含了发票、国库集中支付凭证、拨款申请、资金拨付审批表、请款报告、合同书等，报账资料齐全。资金使用具有合规性。</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</si>
  <si>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</si>
  <si>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</si>
  <si>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</si>
  <si>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</si>
  <si>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</si>
  <si>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</si>
  <si>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</si>
  <si>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</si>
  <si>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竣工验收报告中，未见成都易联易通科技有限责任公司，阿坝县建筑工程有限责任公司，阡陌建设集团有限公司的单位公章，且未列明项目建设内容、采购货物型号、项目开工时间及竣工时间等，竣工验收报告不规范。</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</si>
  <si>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</si>
  <si>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</si>
  <si>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</si>
  <si>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</si>
  <si>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</si>
  <si>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按照项目建设质量要求和合同规定，按时完成了15 户标准化养殖示范户建设、日阿洛绵羊良种繁育场建设及吉祥养殖场建设任务;货物各项规格参数与招标文件及采购合同一致，验收合格。实际产出超出预期产出数量目标</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</si>
  <si>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</si>
  <si>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</si>
  <si>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</si>
  <si>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</si>
  <si>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依据项目单位、施工单位、设计单位、监理单位出具的竣工验收报告的结论列示项目验收合格，但本项目未制定绩效目标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</si>
  <si>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</si>
  <si>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</si>
  <si>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</si>
  <si>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</si>
  <si>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根据项目竣工验收报告，项目于2023年9月28日完工，本项目实施方案中列示项目建设期限为2023年，项目实际已按预期计划完成，但本项目未设置时效指标，无法根据绩效目标表进行产出时效进行考核。</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</si>
  <si>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</si>
  <si>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</si>
  <si>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</si>
  <si>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</si>
  <si>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本项目成本指标为项目总额≤500.00万元，评价组核查项目单位提供的项目预算批复、项目施工合同和项目会计核算资料，该项目实际预算为500.00万元，本项目已支付1,566,644.2元。
本项目成本指标为年底前完成投资，项目实际已于2023年9月竣工验收</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</si>
  <si>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</si>
  <si>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</si>
  <si>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</si>
  <si>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</si>
  <si>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</si>
  <si>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、经济效益、生态效益、可持续影响的效益指标已达成预期目标，但是本项目未制定社会效益、生态效益、可持续影响指标等指标。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</si>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</sst>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0_);[Red]\(0.0\)"/>
    <numFmt numFmtId="178" formatCode="0.00_);[Red]\(0.00\)"/>
    <numFmt numFmtId="179" formatCode="0_);[Red]\(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5" fillId="14" borderId="0" applyNumberFormat="0" applyBorder="0" applyAlignment="0" applyProtection="0">
      <alignment vertical="center"/>
    </xf>
    <xf numFmtId="0" fontId="15" fillId="16" borderId="0" applyNumberFormat="0" applyBorder="0" applyAlignment="0" applyProtection="0">
      <alignment vertical="center"/>
    </xf>
    <xf numFmtId="0" fontId="13" fillId="13"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3" fillId="12" borderId="0" applyNumberFormat="0" applyBorder="0" applyAlignment="0" applyProtection="0">
      <alignment vertical="center"/>
    </xf>
    <xf numFmtId="0" fontId="15" fillId="18" borderId="0" applyNumberFormat="0" applyBorder="0" applyAlignment="0" applyProtection="0">
      <alignment vertical="center"/>
    </xf>
    <xf numFmtId="0" fontId="17"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32" fillId="0" borderId="11" applyNumberFormat="0" applyFill="0" applyAlignment="0" applyProtection="0">
      <alignment vertical="center"/>
    </xf>
    <xf numFmtId="42" fontId="20" fillId="0" borderId="0" applyFont="0" applyFill="0" applyBorder="0" applyAlignment="0" applyProtection="0">
      <alignment vertical="center"/>
    </xf>
    <xf numFmtId="0" fontId="13" fillId="11" borderId="0" applyNumberFormat="0" applyBorder="0" applyAlignment="0" applyProtection="0">
      <alignment vertical="center"/>
    </xf>
    <xf numFmtId="0" fontId="24" fillId="0" borderId="0" applyNumberFormat="0" applyFill="0" applyBorder="0" applyAlignment="0" applyProtection="0">
      <alignment vertical="center"/>
    </xf>
    <xf numFmtId="0" fontId="15" fillId="21" borderId="0" applyNumberFormat="0" applyBorder="0" applyAlignment="0" applyProtection="0">
      <alignment vertical="center"/>
    </xf>
    <xf numFmtId="0" fontId="13" fillId="10" borderId="0" applyNumberFormat="0" applyBorder="0" applyAlignment="0" applyProtection="0">
      <alignment vertical="center"/>
    </xf>
    <xf numFmtId="0" fontId="26" fillId="0" borderId="11" applyNumberFormat="0" applyFill="0" applyAlignment="0" applyProtection="0">
      <alignment vertical="center"/>
    </xf>
    <xf numFmtId="0" fontId="25" fillId="0" borderId="0" applyNumberFormat="0" applyFill="0" applyBorder="0" applyAlignment="0" applyProtection="0">
      <alignment vertical="center"/>
    </xf>
    <xf numFmtId="0" fontId="15" fillId="20" borderId="0" applyNumberFormat="0" applyBorder="0" applyAlignment="0" applyProtection="0">
      <alignment vertical="center"/>
    </xf>
    <xf numFmtId="44" fontId="20" fillId="0" borderId="0" applyFont="0" applyFill="0" applyBorder="0" applyAlignment="0" applyProtection="0">
      <alignment vertical="center"/>
    </xf>
    <xf numFmtId="0" fontId="15" fillId="24" borderId="0" applyNumberFormat="0" applyBorder="0" applyAlignment="0" applyProtection="0">
      <alignment vertical="center"/>
    </xf>
    <xf numFmtId="0" fontId="27" fillId="25" borderId="13" applyNumberFormat="0" applyAlignment="0" applyProtection="0">
      <alignment vertical="center"/>
    </xf>
    <xf numFmtId="0" fontId="28"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3" fillId="28" borderId="0" applyNumberFormat="0" applyBorder="0" applyAlignment="0" applyProtection="0">
      <alignment vertical="center"/>
    </xf>
    <xf numFmtId="0" fontId="15" fillId="19" borderId="0" applyNumberFormat="0" applyBorder="0" applyAlignment="0" applyProtection="0">
      <alignment vertical="center"/>
    </xf>
    <xf numFmtId="0" fontId="13" fillId="29" borderId="0" applyNumberFormat="0" applyBorder="0" applyAlignment="0" applyProtection="0">
      <alignment vertical="center"/>
    </xf>
    <xf numFmtId="0" fontId="29" fillId="30" borderId="13" applyNumberFormat="0" applyAlignment="0" applyProtection="0">
      <alignment vertical="center"/>
    </xf>
    <xf numFmtId="0" fontId="31" fillId="25" borderId="15" applyNumberFormat="0" applyAlignment="0" applyProtection="0">
      <alignment vertical="center"/>
    </xf>
    <xf numFmtId="0" fontId="30" fillId="31" borderId="14" applyNumberFormat="0" applyAlignment="0" applyProtection="0">
      <alignment vertical="center"/>
    </xf>
    <xf numFmtId="0" fontId="23" fillId="0" borderId="10" applyNumberFormat="0" applyFill="0" applyAlignment="0" applyProtection="0">
      <alignment vertical="center"/>
    </xf>
    <xf numFmtId="0" fontId="13" fillId="15" borderId="0" applyNumberFormat="0" applyBorder="0" applyAlignment="0" applyProtection="0">
      <alignment vertical="center"/>
    </xf>
    <xf numFmtId="0" fontId="13" fillId="32" borderId="0" applyNumberFormat="0" applyBorder="0" applyAlignment="0" applyProtection="0">
      <alignment vertical="center"/>
    </xf>
    <xf numFmtId="0" fontId="20" fillId="23" borderId="12" applyNumberFormat="0" applyFont="0" applyAlignment="0" applyProtection="0">
      <alignment vertical="center"/>
    </xf>
    <xf numFmtId="0" fontId="19" fillId="0" borderId="0" applyNumberFormat="0" applyFill="0" applyBorder="0" applyAlignment="0" applyProtection="0">
      <alignment vertical="center"/>
    </xf>
    <xf numFmtId="0" fontId="18" fillId="8" borderId="0" applyNumberFormat="0" applyBorder="0" applyAlignment="0" applyProtection="0">
      <alignment vertical="center"/>
    </xf>
    <xf numFmtId="0" fontId="17" fillId="0" borderId="0" applyNumberFormat="0" applyFill="0" applyBorder="0" applyAlignment="0" applyProtection="0">
      <alignment vertical="center"/>
    </xf>
    <xf numFmtId="0" fontId="13" fillId="7" borderId="0" applyNumberFormat="0" applyBorder="0" applyAlignment="0" applyProtection="0">
      <alignment vertical="center"/>
    </xf>
    <xf numFmtId="0" fontId="16" fillId="6"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5" fillId="26" borderId="0" applyNumberFormat="0" applyBorder="0" applyAlignment="0" applyProtection="0">
      <alignment vertical="center"/>
    </xf>
    <xf numFmtId="0" fontId="13" fillId="2" borderId="0" applyNumberFormat="0" applyBorder="0" applyAlignment="0" applyProtection="0">
      <alignment vertical="center"/>
    </xf>
    <xf numFmtId="0" fontId="15" fillId="22" borderId="0" applyNumberFormat="0" applyBorder="0" applyAlignment="0" applyProtection="0">
      <alignment vertical="center"/>
    </xf>
    <xf numFmtId="0" fontId="13" fillId="27"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workbookViewId="0">
      <selection activeCell="O20" sqref="O20"/>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89.25"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65.75" spans="1:15">
      <c r="A6" s="14"/>
      <c r="B6" s="11" t="s">
        <v>24</v>
      </c>
      <c r="C6" s="12" t="s">
        <v>25</v>
      </c>
      <c r="D6" s="13" t="s">
        <v>26</v>
      </c>
      <c r="E6" s="24" t="s">
        <v>9</v>
      </c>
      <c r="F6" s="24" t="s">
        <v>9</v>
      </c>
      <c r="G6" s="13" t="s">
        <v>27</v>
      </c>
      <c r="H6" s="24" t="s">
        <v>9</v>
      </c>
      <c r="I6" s="24" t="s">
        <v>9</v>
      </c>
      <c r="J6" s="24" t="s">
        <v>9</v>
      </c>
      <c r="K6" s="24" t="s">
        <v>9</v>
      </c>
      <c r="L6" s="26">
        <v>4</v>
      </c>
      <c r="M6" s="30" t="s">
        <v>9</v>
      </c>
      <c r="N6" s="31">
        <v>1</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53"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4.75"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1.25</v>
      </c>
      <c r="O11" s="32" t="s">
        <v>51</v>
      </c>
    </row>
    <row r="12" ht="114.75"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27.5" spans="1:15">
      <c r="A14" s="15"/>
      <c r="B14" s="15"/>
      <c r="C14" s="12" t="s">
        <v>61</v>
      </c>
      <c r="D14" s="13" t="s">
        <v>62</v>
      </c>
      <c r="E14" s="24" t="s">
        <v>9</v>
      </c>
      <c r="F14" s="24" t="s">
        <v>9</v>
      </c>
      <c r="G14" s="13" t="s">
        <v>63</v>
      </c>
      <c r="H14" s="24" t="s">
        <v>9</v>
      </c>
      <c r="I14" s="24" t="s">
        <v>9</v>
      </c>
      <c r="J14" s="24" t="s">
        <v>9</v>
      </c>
      <c r="K14" s="24" t="s">
        <v>9</v>
      </c>
      <c r="L14" s="26">
        <v>4</v>
      </c>
      <c r="M14" s="30" t="s">
        <v>9</v>
      </c>
      <c r="N14" s="34">
        <v>3</v>
      </c>
      <c r="O14" s="32" t="s">
        <v>64</v>
      </c>
    </row>
    <row r="15" ht="134"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9</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4">
        <v>8.5</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85.75</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